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20100" windowHeight="11445" activeTab="0"/>
  </bookViews>
  <sheets>
    <sheet name="Arkusz1" sheetId="1" r:id="rId1"/>
  </sheets>
  <definedNames>
    <definedName name="_xlnm.Print_Area" localSheetId="0">'Arkusz1'!#REF!</definedName>
  </definedNames>
  <calcPr fullCalcOnLoad="1"/>
</workbook>
</file>

<file path=xl/sharedStrings.xml><?xml version="1.0" encoding="utf-8"?>
<sst xmlns="http://schemas.openxmlformats.org/spreadsheetml/2006/main" count="88" uniqueCount="83">
  <si>
    <r>
      <rPr>
        <b/>
        <sz val="10"/>
        <rFont val="Times New Roman"/>
        <family val="1"/>
      </rPr>
      <t>Drukarka/Producent</t>
    </r>
  </si>
  <si>
    <r>
      <rPr>
        <b/>
        <sz val="10"/>
        <rFont val="Times New Roman"/>
        <family val="1"/>
      </rPr>
      <t>NR/Sy m bol/Kod</t>
    </r>
  </si>
  <si>
    <r>
      <rPr>
        <b/>
        <sz val="10"/>
        <rFont val="Times New Roman"/>
        <family val="1"/>
      </rPr>
      <t>Ilość</t>
    </r>
  </si>
  <si>
    <t>HP 5200TN</t>
  </si>
  <si>
    <t>16A</t>
  </si>
  <si>
    <t>HP Color LaserJet CP1515N</t>
  </si>
  <si>
    <t>HP Designjet 800</t>
  </si>
  <si>
    <t>HP Designjet Z2100 Photo</t>
  </si>
  <si>
    <t>HP LaserJet 1020</t>
  </si>
  <si>
    <t>12A</t>
  </si>
  <si>
    <t>HP LaserJet 1100</t>
  </si>
  <si>
    <t>92A</t>
  </si>
  <si>
    <t>HP LaserJet 2550</t>
  </si>
  <si>
    <t>HP LaserJet P1102</t>
  </si>
  <si>
    <t>85A</t>
  </si>
  <si>
    <t>HP LaserJet P1005</t>
  </si>
  <si>
    <t>35A</t>
  </si>
  <si>
    <t>83X</t>
  </si>
  <si>
    <t>HP LaserJet Pro MFP M225dn</t>
  </si>
  <si>
    <t>HP Photosmart D7460</t>
  </si>
  <si>
    <t>KONICA BIZHUB 4050</t>
  </si>
  <si>
    <t>TNP44</t>
  </si>
  <si>
    <t>SAMSUNG</t>
  </si>
  <si>
    <t>MLT-D111S</t>
  </si>
  <si>
    <t>MLT-D1082S</t>
  </si>
  <si>
    <t>MLT-D1052L</t>
  </si>
  <si>
    <t>głowice  komplet</t>
  </si>
  <si>
    <t>komplet tuszy</t>
  </si>
  <si>
    <t>komplet</t>
  </si>
  <si>
    <t>Eksploatacja</t>
  </si>
  <si>
    <t>83A</t>
  </si>
  <si>
    <t>HP LaserJet Pro MFP 127fn</t>
  </si>
  <si>
    <t xml:space="preserve">Pojemnik na zużyty toner </t>
  </si>
  <si>
    <t>A4NNWY1</t>
  </si>
  <si>
    <t xml:space="preserve">Pojemnik na zużyty toner  </t>
  </si>
  <si>
    <t>WB-P05</t>
  </si>
  <si>
    <t>suma brutto</t>
  </si>
  <si>
    <t>Załącznik nr 1</t>
  </si>
  <si>
    <t>K (HP125A)</t>
  </si>
  <si>
    <t>Y  (HP125A)</t>
  </si>
  <si>
    <t>M (HP125A)</t>
  </si>
  <si>
    <t>C (HP125A)</t>
  </si>
  <si>
    <t>C (HP122A)</t>
  </si>
  <si>
    <t>M (HP122A)</t>
  </si>
  <si>
    <t>Y (HP122A)</t>
  </si>
  <si>
    <t>K (HP122A)</t>
  </si>
  <si>
    <t>Laserjet Pro CM1415fn</t>
  </si>
  <si>
    <t>C (HP128A)</t>
  </si>
  <si>
    <t>M (HP128A)</t>
  </si>
  <si>
    <t>Y (HP128A)</t>
  </si>
  <si>
    <t>K (HP128A)</t>
  </si>
  <si>
    <t>312X</t>
  </si>
  <si>
    <t>Laserjet Pro MFP476dw</t>
  </si>
  <si>
    <t>cena jedn. netto</t>
  </si>
  <si>
    <t>suma netto</t>
  </si>
  <si>
    <t>netto</t>
  </si>
  <si>
    <t>brutto</t>
  </si>
  <si>
    <t>suma</t>
  </si>
  <si>
    <t>Kocera P3055</t>
  </si>
  <si>
    <t>TK-3190</t>
  </si>
  <si>
    <t>Konica BIZHUB C224</t>
  </si>
  <si>
    <t>Konica 4050</t>
  </si>
  <si>
    <t>beben</t>
  </si>
  <si>
    <t>HP 363Y</t>
  </si>
  <si>
    <t>HP 363C</t>
  </si>
  <si>
    <t>HP363BK</t>
  </si>
  <si>
    <r>
      <t xml:space="preserve">TN-321C </t>
    </r>
    <r>
      <rPr>
        <b/>
        <sz val="10"/>
        <rFont val="Arial"/>
        <family val="2"/>
      </rPr>
      <t>KATUN</t>
    </r>
  </si>
  <si>
    <r>
      <t xml:space="preserve">TN-321M </t>
    </r>
    <r>
      <rPr>
        <b/>
        <sz val="10"/>
        <rFont val="Arial"/>
        <family val="2"/>
      </rPr>
      <t>KATUN</t>
    </r>
  </si>
  <si>
    <r>
      <t xml:space="preserve">TN-321Y </t>
    </r>
    <r>
      <rPr>
        <b/>
        <sz val="10"/>
        <rFont val="Arial"/>
        <family val="2"/>
      </rPr>
      <t>KATUN</t>
    </r>
  </si>
  <si>
    <r>
      <t xml:space="preserve">TN-321K </t>
    </r>
    <r>
      <rPr>
        <b/>
        <sz val="10"/>
        <rFont val="Arial"/>
        <family val="2"/>
      </rPr>
      <t>KATUN</t>
    </r>
  </si>
  <si>
    <t>M  (HP82)</t>
  </si>
  <si>
    <t>645 black</t>
  </si>
  <si>
    <t>645M</t>
  </si>
  <si>
    <t>data i podpis</t>
  </si>
  <si>
    <t>RICOH Aficio SP C830DN</t>
  </si>
  <si>
    <t>Brother MFC-9840CDW</t>
  </si>
  <si>
    <t>TN-135 BK</t>
  </si>
  <si>
    <t>HP5550</t>
  </si>
  <si>
    <t>C  (HP82)</t>
  </si>
  <si>
    <t>HP Laserjet 1300</t>
  </si>
  <si>
    <t>13A</t>
  </si>
  <si>
    <t>RICOH Aficio MP C305spf</t>
  </si>
  <si>
    <t>Ricoh MP C305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</si>
</sst>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PageLayoutView="0" workbookViewId="0" topLeftCell="D7">
      <selection activeCell="D31" sqref="D31"/>
    </sheetView>
  </sheetViews>
  <sheetFormatPr defaultColWidth="9.140625" defaultRowHeight="12.75"/>
  <cols>
    <col min="1" max="1" width="26.8515625" style="6" hidden="1" customWidth="1"/>
    <col min="2" max="2" width="18.28125" style="12" hidden="1" customWidth="1"/>
    <col min="3" max="3" width="8.7109375" style="6" hidden="1" customWidth="1"/>
    <col min="4" max="4" width="27.140625" style="6" bestFit="1" customWidth="1"/>
    <col min="5" max="5" width="15.421875" style="6" bestFit="1" customWidth="1"/>
    <col min="6" max="6" width="11.421875" style="6" bestFit="1" customWidth="1"/>
    <col min="7" max="7" width="14.421875" style="6" bestFit="1" customWidth="1"/>
    <col min="8" max="8" width="10.28125" style="6" bestFit="1" customWidth="1"/>
    <col min="9" max="9" width="11.421875" style="6" bestFit="1" customWidth="1"/>
    <col min="10" max="10" width="26.8515625" style="6" bestFit="1" customWidth="1"/>
    <col min="11" max="11" width="15.421875" style="6" bestFit="1" customWidth="1"/>
    <col min="12" max="14" width="9.140625" style="6" customWidth="1"/>
    <col min="15" max="15" width="10.7109375" style="6" customWidth="1"/>
    <col min="16" max="16384" width="9.140625" style="6" customWidth="1"/>
  </cols>
  <sheetData>
    <row r="1" spans="1:9" ht="12.75">
      <c r="A1" s="5"/>
      <c r="B1" s="8"/>
      <c r="G1" s="11"/>
      <c r="H1" s="11"/>
      <c r="I1" s="10" t="s">
        <v>37</v>
      </c>
    </row>
    <row r="2" spans="2:5" ht="12.75">
      <c r="B2" s="6"/>
      <c r="E2" s="12"/>
    </row>
    <row r="3" spans="2:9" ht="12.75">
      <c r="B3" s="6"/>
      <c r="D3" s="1" t="s">
        <v>0</v>
      </c>
      <c r="E3" s="1" t="s">
        <v>1</v>
      </c>
      <c r="F3" s="2" t="s">
        <v>2</v>
      </c>
      <c r="G3" s="4" t="s">
        <v>53</v>
      </c>
      <c r="H3" s="4" t="s">
        <v>54</v>
      </c>
      <c r="I3" s="4" t="s">
        <v>36</v>
      </c>
    </row>
    <row r="4" spans="2:9" ht="12.75">
      <c r="B4" s="6"/>
      <c r="D4" s="1" t="s">
        <v>58</v>
      </c>
      <c r="E4" s="7" t="s">
        <v>59</v>
      </c>
      <c r="F4" s="2">
        <v>3</v>
      </c>
      <c r="G4" s="4"/>
      <c r="H4" s="3"/>
      <c r="I4" s="4"/>
    </row>
    <row r="5" spans="2:9" ht="12.75">
      <c r="B5" s="6"/>
      <c r="D5" s="1" t="s">
        <v>75</v>
      </c>
      <c r="E5" s="7" t="s">
        <v>76</v>
      </c>
      <c r="F5" s="2">
        <v>2</v>
      </c>
      <c r="G5" s="4"/>
      <c r="H5" s="3"/>
      <c r="I5" s="4"/>
    </row>
    <row r="6" spans="2:9" ht="12.75">
      <c r="B6" s="6"/>
      <c r="D6" s="1" t="s">
        <v>77</v>
      </c>
      <c r="E6" s="7" t="s">
        <v>71</v>
      </c>
      <c r="F6" s="2">
        <v>1</v>
      </c>
      <c r="G6" s="4"/>
      <c r="H6" s="3"/>
      <c r="I6" s="4"/>
    </row>
    <row r="7" spans="2:9" ht="12.75">
      <c r="B7" s="6"/>
      <c r="D7" s="1"/>
      <c r="E7" s="7" t="s">
        <v>72</v>
      </c>
      <c r="F7" s="2">
        <v>1</v>
      </c>
      <c r="G7" s="4"/>
      <c r="H7" s="3"/>
      <c r="I7" s="4"/>
    </row>
    <row r="8" spans="2:9" ht="12.75">
      <c r="B8" s="6"/>
      <c r="D8" s="3" t="s">
        <v>3</v>
      </c>
      <c r="E8" s="1" t="s">
        <v>4</v>
      </c>
      <c r="F8" s="3">
        <v>1</v>
      </c>
      <c r="G8" s="3"/>
      <c r="H8" s="3"/>
      <c r="I8" s="4"/>
    </row>
    <row r="9" spans="2:9" ht="12.75">
      <c r="B9" s="6"/>
      <c r="D9" s="3" t="s">
        <v>5</v>
      </c>
      <c r="E9" s="7" t="s">
        <v>41</v>
      </c>
      <c r="F9" s="3">
        <v>9</v>
      </c>
      <c r="G9" s="3"/>
      <c r="H9" s="3"/>
      <c r="I9" s="4"/>
    </row>
    <row r="10" spans="2:9" ht="12.75">
      <c r="B10" s="6"/>
      <c r="D10" s="3"/>
      <c r="E10" s="7" t="s">
        <v>40</v>
      </c>
      <c r="F10" s="3">
        <v>9</v>
      </c>
      <c r="G10" s="3"/>
      <c r="H10" s="3"/>
      <c r="I10" s="4"/>
    </row>
    <row r="11" spans="2:9" ht="12.75">
      <c r="B11" s="6"/>
      <c r="D11" s="3"/>
      <c r="E11" s="7" t="s">
        <v>39</v>
      </c>
      <c r="F11" s="3">
        <v>9</v>
      </c>
      <c r="G11" s="3"/>
      <c r="H11" s="3"/>
      <c r="I11" s="4"/>
    </row>
    <row r="12" spans="2:9" ht="12.75">
      <c r="B12" s="6"/>
      <c r="D12" s="3"/>
      <c r="E12" s="7" t="s">
        <v>38</v>
      </c>
      <c r="F12" s="3">
        <v>9</v>
      </c>
      <c r="G12" s="3"/>
      <c r="H12" s="3"/>
      <c r="I12" s="4"/>
    </row>
    <row r="13" spans="2:9" ht="12.75">
      <c r="B13" s="6"/>
      <c r="D13" s="3" t="s">
        <v>6</v>
      </c>
      <c r="E13" s="7" t="s">
        <v>78</v>
      </c>
      <c r="F13" s="3">
        <v>2</v>
      </c>
      <c r="G13" s="3"/>
      <c r="H13" s="3"/>
      <c r="I13" s="4"/>
    </row>
    <row r="14" spans="2:9" ht="12.75">
      <c r="B14" s="6"/>
      <c r="D14" s="3"/>
      <c r="E14" s="7" t="s">
        <v>70</v>
      </c>
      <c r="F14" s="3">
        <v>2</v>
      </c>
      <c r="G14" s="3"/>
      <c r="H14" s="3"/>
      <c r="I14" s="4"/>
    </row>
    <row r="15" spans="2:9" ht="12.75">
      <c r="B15" s="6"/>
      <c r="D15" s="4" t="s">
        <v>7</v>
      </c>
      <c r="E15" s="7" t="s">
        <v>27</v>
      </c>
      <c r="F15" s="3">
        <v>1</v>
      </c>
      <c r="G15" s="3"/>
      <c r="H15" s="3"/>
      <c r="I15" s="4"/>
    </row>
    <row r="16" spans="2:9" ht="12.75">
      <c r="B16" s="6"/>
      <c r="D16" s="4" t="s">
        <v>8</v>
      </c>
      <c r="E16" s="7" t="s">
        <v>9</v>
      </c>
      <c r="F16" s="3">
        <v>60</v>
      </c>
      <c r="G16" s="3"/>
      <c r="H16" s="3"/>
      <c r="I16" s="4"/>
    </row>
    <row r="17" spans="2:9" ht="12.75">
      <c r="B17" s="6"/>
      <c r="D17" s="3" t="s">
        <v>10</v>
      </c>
      <c r="E17" s="1" t="s">
        <v>11</v>
      </c>
      <c r="F17" s="3">
        <v>1</v>
      </c>
      <c r="G17" s="3"/>
      <c r="H17" s="3"/>
      <c r="I17" s="4"/>
    </row>
    <row r="18" spans="2:9" ht="12.75">
      <c r="B18" s="6"/>
      <c r="D18" s="4" t="s">
        <v>79</v>
      </c>
      <c r="E18" s="1" t="s">
        <v>80</v>
      </c>
      <c r="F18" s="3">
        <v>2</v>
      </c>
      <c r="G18" s="3"/>
      <c r="H18" s="3"/>
      <c r="I18" s="4"/>
    </row>
    <row r="19" spans="2:9" ht="12.75">
      <c r="B19" s="6"/>
      <c r="D19" s="4" t="s">
        <v>12</v>
      </c>
      <c r="E19" s="7" t="s">
        <v>42</v>
      </c>
      <c r="F19" s="3">
        <v>2</v>
      </c>
      <c r="G19" s="3"/>
      <c r="H19" s="3"/>
      <c r="I19" s="4"/>
    </row>
    <row r="20" spans="2:9" ht="12.75">
      <c r="B20" s="6"/>
      <c r="D20" s="3"/>
      <c r="E20" s="7" t="s">
        <v>43</v>
      </c>
      <c r="F20" s="3">
        <v>2</v>
      </c>
      <c r="G20" s="3"/>
      <c r="H20" s="3"/>
      <c r="I20" s="4"/>
    </row>
    <row r="21" spans="2:9" ht="12.75">
      <c r="B21" s="6"/>
      <c r="D21" s="3"/>
      <c r="E21" s="7" t="s">
        <v>44</v>
      </c>
      <c r="F21" s="3">
        <v>2</v>
      </c>
      <c r="G21" s="3"/>
      <c r="H21" s="3"/>
      <c r="I21" s="4"/>
    </row>
    <row r="22" spans="2:9" ht="12.75">
      <c r="B22" s="6"/>
      <c r="D22" s="3"/>
      <c r="E22" s="7" t="s">
        <v>45</v>
      </c>
      <c r="F22" s="3">
        <v>2</v>
      </c>
      <c r="G22" s="3"/>
      <c r="H22" s="3"/>
      <c r="I22" s="4"/>
    </row>
    <row r="23" spans="2:9" ht="12.75">
      <c r="B23" s="6"/>
      <c r="D23" s="3" t="s">
        <v>13</v>
      </c>
      <c r="E23" s="1" t="s">
        <v>14</v>
      </c>
      <c r="F23" s="3">
        <v>6</v>
      </c>
      <c r="G23" s="3"/>
      <c r="H23" s="3"/>
      <c r="I23" s="4"/>
    </row>
    <row r="24" spans="2:9" ht="12.75">
      <c r="B24" s="6"/>
      <c r="D24" s="3" t="s">
        <v>15</v>
      </c>
      <c r="E24" s="1" t="s">
        <v>16</v>
      </c>
      <c r="F24" s="3">
        <v>8</v>
      </c>
      <c r="G24" s="3"/>
      <c r="H24" s="3"/>
      <c r="I24" s="4"/>
    </row>
    <row r="25" spans="2:9" ht="12.75">
      <c r="B25" s="6"/>
      <c r="D25" s="3" t="s">
        <v>46</v>
      </c>
      <c r="E25" s="7" t="s">
        <v>47</v>
      </c>
      <c r="F25" s="3">
        <v>2</v>
      </c>
      <c r="G25" s="3"/>
      <c r="H25" s="3"/>
      <c r="I25" s="4"/>
    </row>
    <row r="26" spans="2:9" ht="12.75">
      <c r="B26" s="6"/>
      <c r="D26" s="3"/>
      <c r="E26" s="7" t="s">
        <v>48</v>
      </c>
      <c r="F26" s="3">
        <v>2</v>
      </c>
      <c r="G26" s="3"/>
      <c r="H26" s="3"/>
      <c r="I26" s="4"/>
    </row>
    <row r="27" spans="2:9" ht="12.75">
      <c r="B27" s="6"/>
      <c r="D27" s="3"/>
      <c r="E27" s="7" t="s">
        <v>49</v>
      </c>
      <c r="F27" s="3">
        <v>2</v>
      </c>
      <c r="G27" s="3"/>
      <c r="H27" s="3"/>
      <c r="I27" s="4"/>
    </row>
    <row r="28" spans="2:9" ht="12.75">
      <c r="B28" s="6"/>
      <c r="D28" s="3"/>
      <c r="E28" s="7" t="s">
        <v>50</v>
      </c>
      <c r="F28" s="3">
        <v>4</v>
      </c>
      <c r="G28" s="3"/>
      <c r="H28" s="3"/>
      <c r="I28" s="4"/>
    </row>
    <row r="29" spans="2:9" ht="12.75">
      <c r="B29" s="6"/>
      <c r="D29" s="4" t="s">
        <v>31</v>
      </c>
      <c r="E29" s="7" t="s">
        <v>30</v>
      </c>
      <c r="F29" s="3">
        <v>8</v>
      </c>
      <c r="G29" s="3"/>
      <c r="H29" s="3"/>
      <c r="I29" s="4"/>
    </row>
    <row r="30" spans="2:9" ht="12.75">
      <c r="B30" s="6"/>
      <c r="D30" s="3" t="s">
        <v>18</v>
      </c>
      <c r="E30" s="7" t="s">
        <v>17</v>
      </c>
      <c r="F30" s="3">
        <v>5</v>
      </c>
      <c r="G30" s="3"/>
      <c r="H30" s="3"/>
      <c r="I30" s="4"/>
    </row>
    <row r="31" spans="2:9" ht="12.75">
      <c r="B31" s="6"/>
      <c r="D31" s="4" t="s">
        <v>52</v>
      </c>
      <c r="E31" s="7" t="s">
        <v>51</v>
      </c>
      <c r="F31" s="3">
        <v>2</v>
      </c>
      <c r="G31" s="3"/>
      <c r="H31" s="3"/>
      <c r="I31" s="4"/>
    </row>
    <row r="32" spans="2:9" ht="12.75">
      <c r="B32" s="6"/>
      <c r="D32" s="4"/>
      <c r="E32" s="7">
        <v>312</v>
      </c>
      <c r="F32" s="3">
        <v>2</v>
      </c>
      <c r="G32" s="3"/>
      <c r="H32" s="3"/>
      <c r="I32" s="4"/>
    </row>
    <row r="33" spans="2:9" ht="12.75">
      <c r="B33" s="6"/>
      <c r="D33" s="4"/>
      <c r="E33" s="7">
        <v>312</v>
      </c>
      <c r="F33" s="3">
        <v>2</v>
      </c>
      <c r="G33" s="3"/>
      <c r="H33" s="3"/>
      <c r="I33" s="4"/>
    </row>
    <row r="34" spans="2:9" ht="12.75">
      <c r="B34" s="6"/>
      <c r="D34" s="4"/>
      <c r="E34" s="7">
        <v>312</v>
      </c>
      <c r="F34" s="3">
        <v>2</v>
      </c>
      <c r="G34" s="3"/>
      <c r="H34" s="3"/>
      <c r="I34" s="4"/>
    </row>
    <row r="35" spans="2:9" ht="12.75">
      <c r="B35" s="6"/>
      <c r="D35" s="3" t="s">
        <v>19</v>
      </c>
      <c r="E35" s="7" t="s">
        <v>63</v>
      </c>
      <c r="F35" s="3">
        <v>3</v>
      </c>
      <c r="G35" s="3"/>
      <c r="H35" s="3"/>
      <c r="I35" s="4"/>
    </row>
    <row r="36" spans="2:9" ht="12.75">
      <c r="B36" s="6"/>
      <c r="D36" s="4"/>
      <c r="E36" s="7" t="s">
        <v>64</v>
      </c>
      <c r="F36" s="3">
        <v>3</v>
      </c>
      <c r="G36" s="3"/>
      <c r="H36" s="3"/>
      <c r="I36" s="4"/>
    </row>
    <row r="37" spans="2:9" ht="12.75">
      <c r="B37" s="6"/>
      <c r="D37" s="3"/>
      <c r="E37" s="7" t="s">
        <v>65</v>
      </c>
      <c r="F37" s="3">
        <v>2</v>
      </c>
      <c r="G37" s="3"/>
      <c r="H37" s="3"/>
      <c r="I37" s="4"/>
    </row>
    <row r="38" spans="2:9" ht="12.75">
      <c r="B38" s="6"/>
      <c r="D38" s="3" t="s">
        <v>60</v>
      </c>
      <c r="E38" s="7" t="s">
        <v>66</v>
      </c>
      <c r="F38" s="3">
        <v>40</v>
      </c>
      <c r="G38" s="4"/>
      <c r="H38" s="3"/>
      <c r="I38" s="4"/>
    </row>
    <row r="39" spans="2:9" ht="12.75">
      <c r="B39" s="6"/>
      <c r="D39" s="3"/>
      <c r="E39" s="7" t="s">
        <v>67</v>
      </c>
      <c r="F39" s="3">
        <v>40</v>
      </c>
      <c r="G39" s="3"/>
      <c r="H39" s="3"/>
      <c r="I39" s="4"/>
    </row>
    <row r="40" spans="2:9" ht="12.75">
      <c r="B40" s="6"/>
      <c r="D40" s="3"/>
      <c r="E40" s="7" t="s">
        <v>68</v>
      </c>
      <c r="F40" s="3">
        <v>40</v>
      </c>
      <c r="G40" s="3"/>
      <c r="H40" s="3"/>
      <c r="I40" s="4"/>
    </row>
    <row r="41" spans="2:9" ht="12.75">
      <c r="B41" s="6"/>
      <c r="D41" s="3"/>
      <c r="E41" s="7" t="s">
        <v>69</v>
      </c>
      <c r="F41" s="3">
        <v>40</v>
      </c>
      <c r="G41" s="3"/>
      <c r="H41" s="3"/>
      <c r="I41" s="4"/>
    </row>
    <row r="42" spans="2:9" ht="12.75">
      <c r="B42" s="6"/>
      <c r="D42" s="3" t="s">
        <v>20</v>
      </c>
      <c r="E42" s="1" t="s">
        <v>21</v>
      </c>
      <c r="F42" s="3">
        <v>10</v>
      </c>
      <c r="G42" s="3"/>
      <c r="H42" s="3"/>
      <c r="I42" s="4"/>
    </row>
    <row r="43" spans="2:9" ht="12.75">
      <c r="B43" s="6"/>
      <c r="D43" s="4" t="s">
        <v>81</v>
      </c>
      <c r="E43" s="1" t="s">
        <v>28</v>
      </c>
      <c r="F43" s="3">
        <v>2</v>
      </c>
      <c r="G43" s="3"/>
      <c r="H43" s="3"/>
      <c r="I43" s="4"/>
    </row>
    <row r="44" spans="2:9" ht="12.75">
      <c r="B44" s="6"/>
      <c r="D44" s="4" t="s">
        <v>74</v>
      </c>
      <c r="E44" s="4" t="s">
        <v>28</v>
      </c>
      <c r="F44" s="3">
        <v>1</v>
      </c>
      <c r="G44" s="3"/>
      <c r="H44" s="3"/>
      <c r="I44" s="4"/>
    </row>
    <row r="45" spans="2:9" ht="12.75">
      <c r="B45" s="6"/>
      <c r="D45" s="3" t="s">
        <v>22</v>
      </c>
      <c r="E45" s="1" t="s">
        <v>23</v>
      </c>
      <c r="F45" s="3">
        <v>1</v>
      </c>
      <c r="G45" s="3"/>
      <c r="H45" s="3"/>
      <c r="I45" s="4"/>
    </row>
    <row r="46" spans="2:9" ht="12.75">
      <c r="B46" s="6"/>
      <c r="D46" s="3" t="s">
        <v>22</v>
      </c>
      <c r="E46" s="1" t="s">
        <v>24</v>
      </c>
      <c r="F46" s="3">
        <v>1</v>
      </c>
      <c r="G46" s="3"/>
      <c r="H46" s="3"/>
      <c r="I46" s="4"/>
    </row>
    <row r="47" spans="2:9" ht="12.75">
      <c r="B47" s="6"/>
      <c r="D47" s="3" t="s">
        <v>22</v>
      </c>
      <c r="E47" s="1" t="s">
        <v>25</v>
      </c>
      <c r="F47" s="3">
        <v>10</v>
      </c>
      <c r="G47" s="3"/>
      <c r="H47" s="3"/>
      <c r="I47" s="4"/>
    </row>
    <row r="48" spans="2:9" ht="12.75">
      <c r="B48" s="6"/>
      <c r="E48" s="12"/>
      <c r="I48" s="5"/>
    </row>
    <row r="49" spans="2:9" ht="12.75">
      <c r="B49" s="6"/>
      <c r="D49" s="13" t="s">
        <v>29</v>
      </c>
      <c r="E49" s="12"/>
      <c r="I49" s="5"/>
    </row>
    <row r="50" spans="2:9" ht="12.75">
      <c r="B50" s="6"/>
      <c r="E50" s="14"/>
      <c r="I50" s="5"/>
    </row>
    <row r="51" spans="2:9" ht="12.75">
      <c r="B51" s="6"/>
      <c r="D51" s="4" t="s">
        <v>7</v>
      </c>
      <c r="E51" s="7" t="s">
        <v>26</v>
      </c>
      <c r="F51" s="3">
        <v>1</v>
      </c>
      <c r="G51" s="3"/>
      <c r="H51" s="3"/>
      <c r="I51" s="4"/>
    </row>
    <row r="52" spans="2:9" ht="12.75">
      <c r="B52" s="6"/>
      <c r="D52" s="4" t="s">
        <v>61</v>
      </c>
      <c r="E52" s="7" t="s">
        <v>62</v>
      </c>
      <c r="F52" s="3">
        <v>2</v>
      </c>
      <c r="G52" s="3"/>
      <c r="H52" s="3"/>
      <c r="I52" s="4"/>
    </row>
    <row r="53" spans="4:9" ht="12.75">
      <c r="D53" s="4" t="s">
        <v>34</v>
      </c>
      <c r="E53" s="1" t="s">
        <v>35</v>
      </c>
      <c r="F53" s="3">
        <v>10</v>
      </c>
      <c r="G53" s="3"/>
      <c r="H53" s="3"/>
      <c r="I53" s="4"/>
    </row>
    <row r="54" spans="4:9" ht="12.75">
      <c r="D54" s="4" t="s">
        <v>34</v>
      </c>
      <c r="E54" s="1" t="s">
        <v>82</v>
      </c>
      <c r="F54" s="3">
        <v>2</v>
      </c>
      <c r="G54" s="3"/>
      <c r="H54" s="3"/>
      <c r="I54" s="4"/>
    </row>
    <row r="55" spans="4:9" ht="12.75">
      <c r="D55" s="4" t="s">
        <v>32</v>
      </c>
      <c r="E55" s="1" t="s">
        <v>33</v>
      </c>
      <c r="F55" s="3">
        <v>10</v>
      </c>
      <c r="G55" s="3"/>
      <c r="H55" s="3"/>
      <c r="I55" s="4"/>
    </row>
    <row r="56" spans="5:9" ht="13.5" thickBot="1">
      <c r="E56" s="12"/>
      <c r="H56" s="5" t="s">
        <v>55</v>
      </c>
      <c r="I56" s="4" t="s">
        <v>56</v>
      </c>
    </row>
    <row r="57" spans="5:9" ht="13.5" thickBot="1">
      <c r="E57" s="12"/>
      <c r="G57" s="5" t="s">
        <v>57</v>
      </c>
      <c r="H57" s="9">
        <f>SUM(H4:H55)</f>
        <v>0</v>
      </c>
      <c r="I57" s="4">
        <f>H57*1.23</f>
        <v>0</v>
      </c>
    </row>
    <row r="58" ht="12.75">
      <c r="E58" s="12"/>
    </row>
    <row r="59" ht="12.75">
      <c r="E59" s="12"/>
    </row>
    <row r="61" ht="12.75">
      <c r="G61" s="6" t="s">
        <v>73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22C-6e-20160505083954</dc:title>
  <dc:subject/>
  <dc:creator>Jaroslaw Kozicki</dc:creator>
  <cp:keywords/>
  <dc:description/>
  <cp:lastModifiedBy>Jaroslaw Kozicki</cp:lastModifiedBy>
  <cp:lastPrinted>2017-02-27T10:36:45Z</cp:lastPrinted>
  <dcterms:created xsi:type="dcterms:W3CDTF">2017-02-15T14:06:49Z</dcterms:created>
  <dcterms:modified xsi:type="dcterms:W3CDTF">2018-05-21T08:17:08Z</dcterms:modified>
  <cp:category/>
  <cp:version/>
  <cp:contentType/>
  <cp:contentStatus/>
</cp:coreProperties>
</file>